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1\"/>
    </mc:Choice>
  </mc:AlternateContent>
  <bookViews>
    <workbookView xWindow="0" yWindow="0" windowWidth="15600" windowHeight="11760"/>
  </bookViews>
  <sheets>
    <sheet name="20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1" l="1"/>
  <c r="D56" i="1"/>
  <c r="E56" i="1"/>
  <c r="F56" i="1"/>
  <c r="G56" i="1"/>
  <c r="H56" i="1"/>
  <c r="B56" i="1"/>
</calcChain>
</file>

<file path=xl/sharedStrings.xml><?xml version="1.0" encoding="utf-8"?>
<sst xmlns="http://schemas.openxmlformats.org/spreadsheetml/2006/main" count="63" uniqueCount="63">
  <si>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</si>
  <si>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</si>
  <si>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</si>
  <si>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</si>
  <si>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</si>
  <si>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</si>
  <si>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</si>
  <si>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</si>
  <si>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</si>
  <si>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</si>
  <si>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</si>
  <si>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</si>
  <si>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</si>
  <si>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</si>
  <si>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</si>
  <si>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</si>
  <si>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</si>
  <si>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</si>
  <si>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</si>
  <si>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</si>
  <si>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</si>
  <si>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</si>
  <si>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</si>
  <si>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</si>
  <si>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</si>
  <si>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</si>
  <si>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</si>
  <si>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</si>
  <si>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</si>
  <si>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</si>
  <si>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</si>
  <si>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</si>
  <si>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</si>
  <si>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</si>
  <si>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</si>
  <si>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</si>
  <si>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</si>
  <si>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</si>
  <si>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</si>
  <si>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</si>
  <si>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</si>
  <si>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</si>
  <si>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</si>
  <si>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</si>
  <si>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</si>
  <si>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</si>
  <si>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</si>
  <si>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</si>
  <si>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</si>
  <si>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</si>
  <si>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STATE</t>
  </si>
  <si>
    <t>FY 2011 
Total Unique 
Eligibles</t>
  </si>
  <si>
    <t>RECEIVING CASH</t>
  </si>
  <si>
    <t>MEDICALLY NEEDY</t>
  </si>
  <si>
    <t>POVERTY RELATED</t>
  </si>
  <si>
    <t>OTHER</t>
  </si>
  <si>
    <t>WAIVER</t>
  </si>
  <si>
    <t>MAINTENANCE ASSISTANCE STATUS UNKNOWN</t>
  </si>
  <si>
    <t>Table 03 FY 2011 Medicaid Eligibles by Maintenance Assistance Status (MAS)*</t>
  </si>
  <si>
    <t>*MAS not eligibles are not included in the dimensional columns.</t>
  </si>
  <si>
    <t>TOTAL</t>
  </si>
  <si>
    <t>Produced: 1/15/2015</t>
  </si>
  <si>
    <r>
      <t>Source: FY2011 MSIS State Summary DataMart (</t>
    </r>
    <r>
      <rPr>
        <b/>
        <sz val="14"/>
        <color theme="1"/>
        <rFont val="Times New Roman"/>
        <family val="1"/>
      </rPr>
      <t>State excluded: ME)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</si>
</sst>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color theme="1"/>
      <name val="Times New Roman"/>
      <family val="1"/>
    </font>
    <font>
      <b/>
      <sz val="14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right" wrapText="1"/>
    </xf>
    <xf numFmtId="0" fontId="2" fillId="0" borderId="0" xfId="0" applyFont="1"/>
    <xf numFmtId="22" fontId="3" fillId="0" borderId="0" xfId="0" applyNumberFormat="1" applyFont="1" applyAlignment="1">
      <alignment horizontal="center"/>
    </xf>
    <xf numFmtId="0" fontId="3" fillId="2" borderId="1" xfId="0" applyFont="1" applyFill="1" applyBorder="1" applyAlignment="1">
      <alignment horizontal="left" vertical="center" wrapText="1" indent="2"/>
    </xf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/>
    <xf numFmtId="3" fontId="2" fillId="2" borderId="1" xfId="0" applyNumberFormat="1" applyFont="1" applyFill="1" applyBorder="1" applyAlignment="1">
      <alignment horizontal="right" vertical="center" wrapText="1"/>
    </xf>
    <xf numFmtId="0" fontId="1" fillId="0" borderId="0" xfId="0" applyFont="1"/>
    <xf numFmtId="0" fontId="3" fillId="0" borderId="0" xfId="0" applyFont="1"/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tabSelected="1" workbookViewId="0">
      <selection activeCell="A5" sqref="A5"/>
    </sheetView>
  </sheetViews>
  <sheetFormatPr defaultRowHeight="15.75" x14ac:dyDescent="0.25"/>
  <cols>
    <col min="1" max="1" width="9.140625" style="5"/>
    <col min="2" max="2" width="14" customWidth="1"/>
    <col min="3" max="3" width="15.85546875" customWidth="1"/>
    <col min="4" max="4" width="16.140625" customWidth="1"/>
    <col min="5" max="5" width="15.85546875" customWidth="1"/>
    <col min="6" max="6" width="13.5703125" customWidth="1"/>
    <col min="7" max="7" width="12.28515625" customWidth="1"/>
    <col min="8" max="8" width="20.140625" customWidth="1"/>
  </cols>
  <sheetData>
    <row r="1" spans="1:16" ht="18.75" x14ac:dyDescent="0.25">
      <c r="A1" s="6" t="s">
        <v>58</v>
      </c>
    </row>
    <row r="2" spans="1:16" ht="18.75" x14ac:dyDescent="0.3">
      <c r="A2" s="7" t="s">
        <v>62</v>
      </c>
    </row>
    <row r="3" spans="1:16" ht="18.75" x14ac:dyDescent="0.25">
      <c r="A3" s="6" t="s">
        <v>61</v>
      </c>
    </row>
    <row r="5" spans="1:16" ht="63.75" customHeight="1" x14ac:dyDescent="0.25">
      <c r="A5" s="3" t="s">
        <v>50</v>
      </c>
      <c r="B5" s="1" t="s">
        <v>51</v>
      </c>
      <c r="C5" s="1" t="s">
        <v>52</v>
      </c>
      <c r="D5" s="1" t="s">
        <v>53</v>
      </c>
      <c r="E5" s="1" t="s">
        <v>54</v>
      </c>
      <c r="F5" s="1" t="s">
        <v>55</v>
      </c>
      <c r="G5" s="1" t="s">
        <v>56</v>
      </c>
      <c r="H5" s="1" t="s">
        <v>57</v>
      </c>
      <c r="P5" s="2"/>
    </row>
    <row r="6" spans="1:16" x14ac:dyDescent="0.25">
      <c r="A6" s="4" t="s">
        <v>0</v>
      </c>
      <c r="B6" s="8">
        <v>148398</v>
      </c>
      <c r="C6" s="8">
        <v>68626</v>
      </c>
      <c r="D6" s="8">
        <v>0</v>
      </c>
      <c r="E6" s="8">
        <v>64632</v>
      </c>
      <c r="F6" s="8">
        <v>15140</v>
      </c>
      <c r="G6" s="8">
        <v>0</v>
      </c>
      <c r="H6" s="8">
        <v>0</v>
      </c>
    </row>
    <row r="7" spans="1:16" x14ac:dyDescent="0.25">
      <c r="A7" s="4" t="s">
        <v>1</v>
      </c>
      <c r="B7" s="8">
        <v>1062368</v>
      </c>
      <c r="C7" s="8">
        <v>291469</v>
      </c>
      <c r="D7" s="8">
        <v>0</v>
      </c>
      <c r="E7" s="8">
        <v>616508</v>
      </c>
      <c r="F7" s="8">
        <v>42346</v>
      </c>
      <c r="G7" s="8">
        <v>112045</v>
      </c>
      <c r="H7" s="8">
        <v>0</v>
      </c>
    </row>
    <row r="8" spans="1:16" x14ac:dyDescent="0.25">
      <c r="A8" s="4" t="s">
        <v>2</v>
      </c>
      <c r="B8" s="8">
        <v>788853</v>
      </c>
      <c r="C8" s="8">
        <v>152791</v>
      </c>
      <c r="D8" s="8">
        <v>6384</v>
      </c>
      <c r="E8" s="8">
        <v>403832</v>
      </c>
      <c r="F8" s="8">
        <v>44767</v>
      </c>
      <c r="G8" s="8">
        <v>169626</v>
      </c>
      <c r="H8" s="8">
        <v>0</v>
      </c>
    </row>
    <row r="9" spans="1:16" x14ac:dyDescent="0.25">
      <c r="A9" s="4" t="s">
        <v>3</v>
      </c>
      <c r="B9" s="8">
        <v>1283852</v>
      </c>
      <c r="C9" s="8">
        <v>542315</v>
      </c>
      <c r="D9" s="8">
        <v>0</v>
      </c>
      <c r="E9" s="8">
        <v>378096</v>
      </c>
      <c r="F9" s="8">
        <v>160153</v>
      </c>
      <c r="G9" s="8">
        <v>183836</v>
      </c>
      <c r="H9" s="8">
        <v>0</v>
      </c>
    </row>
    <row r="10" spans="1:16" x14ac:dyDescent="0.25">
      <c r="A10" s="4" t="s">
        <v>4</v>
      </c>
      <c r="B10" s="8">
        <v>11825462</v>
      </c>
      <c r="C10" s="8">
        <v>5419433</v>
      </c>
      <c r="D10" s="8">
        <v>810238</v>
      </c>
      <c r="E10" s="8">
        <v>3574773</v>
      </c>
      <c r="F10" s="8">
        <v>2020844</v>
      </c>
      <c r="G10" s="8">
        <v>0</v>
      </c>
      <c r="H10" s="8">
        <v>112</v>
      </c>
    </row>
    <row r="11" spans="1:16" x14ac:dyDescent="0.25">
      <c r="A11" s="4" t="s">
        <v>5</v>
      </c>
      <c r="B11" s="8">
        <v>833505</v>
      </c>
      <c r="C11" s="8">
        <v>569017</v>
      </c>
      <c r="D11" s="8">
        <v>0</v>
      </c>
      <c r="E11" s="8">
        <v>99133</v>
      </c>
      <c r="F11" s="8">
        <v>93739</v>
      </c>
      <c r="G11" s="8">
        <v>0</v>
      </c>
      <c r="H11" s="8">
        <v>0</v>
      </c>
    </row>
    <row r="12" spans="1:16" x14ac:dyDescent="0.25">
      <c r="A12" s="4" t="s">
        <v>6</v>
      </c>
      <c r="B12" s="8">
        <v>786354</v>
      </c>
      <c r="C12" s="8">
        <v>365558</v>
      </c>
      <c r="D12" s="8">
        <v>22284</v>
      </c>
      <c r="E12" s="8">
        <v>146619</v>
      </c>
      <c r="F12" s="8">
        <v>251281</v>
      </c>
      <c r="G12" s="8">
        <v>0</v>
      </c>
      <c r="H12" s="8">
        <v>0</v>
      </c>
    </row>
    <row r="13" spans="1:16" x14ac:dyDescent="0.25">
      <c r="A13" s="4" t="s">
        <v>7</v>
      </c>
      <c r="B13" s="8">
        <v>238924</v>
      </c>
      <c r="C13" s="8">
        <v>84640</v>
      </c>
      <c r="D13" s="8">
        <v>45961</v>
      </c>
      <c r="E13" s="8">
        <v>39058</v>
      </c>
      <c r="F13" s="8">
        <v>65249</v>
      </c>
      <c r="G13" s="8">
        <v>4006</v>
      </c>
      <c r="H13" s="8">
        <v>0</v>
      </c>
    </row>
    <row r="14" spans="1:16" x14ac:dyDescent="0.25">
      <c r="A14" s="4" t="s">
        <v>8</v>
      </c>
      <c r="B14" s="8">
        <v>248076</v>
      </c>
      <c r="C14" s="8">
        <v>130251</v>
      </c>
      <c r="D14" s="8">
        <v>0</v>
      </c>
      <c r="E14" s="8">
        <v>23677</v>
      </c>
      <c r="F14" s="8">
        <v>34318</v>
      </c>
      <c r="G14" s="8">
        <v>54382</v>
      </c>
      <c r="H14" s="8">
        <v>0</v>
      </c>
    </row>
    <row r="15" spans="1:16" x14ac:dyDescent="0.25">
      <c r="A15" s="4" t="s">
        <v>9</v>
      </c>
      <c r="B15" s="8">
        <v>3985290</v>
      </c>
      <c r="C15" s="8">
        <v>1548555</v>
      </c>
      <c r="D15" s="8">
        <v>238778</v>
      </c>
      <c r="E15" s="8">
        <v>1455129</v>
      </c>
      <c r="F15" s="8">
        <v>634048</v>
      </c>
      <c r="G15" s="8">
        <v>108779</v>
      </c>
      <c r="H15" s="8">
        <v>0</v>
      </c>
    </row>
    <row r="16" spans="1:16" x14ac:dyDescent="0.25">
      <c r="A16" s="4" t="s">
        <v>10</v>
      </c>
      <c r="B16" s="8">
        <v>2153231</v>
      </c>
      <c r="C16" s="8">
        <v>647288</v>
      </c>
      <c r="D16" s="8">
        <v>9678</v>
      </c>
      <c r="E16" s="8">
        <v>996887</v>
      </c>
      <c r="F16" s="8">
        <v>275988</v>
      </c>
      <c r="G16" s="8">
        <v>0</v>
      </c>
      <c r="H16" s="8">
        <v>0</v>
      </c>
    </row>
    <row r="17" spans="1:8" x14ac:dyDescent="0.25">
      <c r="A17" s="4" t="s">
        <v>11</v>
      </c>
      <c r="B17" s="8">
        <v>307681</v>
      </c>
      <c r="C17" s="8">
        <v>127956</v>
      </c>
      <c r="D17" s="8">
        <v>3070</v>
      </c>
      <c r="E17" s="8">
        <v>82290</v>
      </c>
      <c r="F17" s="8">
        <v>19414</v>
      </c>
      <c r="G17" s="8">
        <v>74944</v>
      </c>
      <c r="H17" s="8">
        <v>2</v>
      </c>
    </row>
    <row r="18" spans="1:8" x14ac:dyDescent="0.25">
      <c r="A18" s="4" t="s">
        <v>12</v>
      </c>
      <c r="B18" s="8">
        <v>611267</v>
      </c>
      <c r="C18" s="8">
        <v>183757</v>
      </c>
      <c r="D18" s="8">
        <v>7315</v>
      </c>
      <c r="E18" s="8">
        <v>194189</v>
      </c>
      <c r="F18" s="8">
        <v>121351</v>
      </c>
      <c r="G18" s="8">
        <v>104628</v>
      </c>
      <c r="H18" s="8">
        <v>0</v>
      </c>
    </row>
    <row r="19" spans="1:8" x14ac:dyDescent="0.25">
      <c r="A19" s="4" t="s">
        <v>13</v>
      </c>
      <c r="B19" s="8">
        <v>294366</v>
      </c>
      <c r="C19" s="8">
        <v>37269</v>
      </c>
      <c r="D19" s="8">
        <v>0</v>
      </c>
      <c r="E19" s="8">
        <v>198868</v>
      </c>
      <c r="F19" s="8">
        <v>46092</v>
      </c>
      <c r="G19" s="8">
        <v>151</v>
      </c>
      <c r="H19" s="8">
        <v>72</v>
      </c>
    </row>
    <row r="20" spans="1:8" x14ac:dyDescent="0.25">
      <c r="A20" s="4" t="s">
        <v>14</v>
      </c>
      <c r="B20" s="8">
        <v>3130791</v>
      </c>
      <c r="C20" s="8">
        <v>308644</v>
      </c>
      <c r="D20" s="8">
        <v>480141</v>
      </c>
      <c r="E20" s="8">
        <v>1641898</v>
      </c>
      <c r="F20" s="8">
        <v>470762</v>
      </c>
      <c r="G20" s="8">
        <v>106198</v>
      </c>
      <c r="H20" s="8">
        <v>0</v>
      </c>
    </row>
    <row r="21" spans="1:8" x14ac:dyDescent="0.25">
      <c r="A21" s="4" t="s">
        <v>15</v>
      </c>
      <c r="B21" s="8">
        <v>1287721</v>
      </c>
      <c r="C21" s="8">
        <v>379272</v>
      </c>
      <c r="D21" s="8">
        <v>0</v>
      </c>
      <c r="E21" s="8">
        <v>533450</v>
      </c>
      <c r="F21" s="8">
        <v>299169</v>
      </c>
      <c r="G21" s="8">
        <v>53029</v>
      </c>
      <c r="H21" s="8">
        <v>0</v>
      </c>
    </row>
    <row r="22" spans="1:8" x14ac:dyDescent="0.25">
      <c r="A22" s="4" t="s">
        <v>16</v>
      </c>
      <c r="B22" s="8">
        <v>415865</v>
      </c>
      <c r="C22" s="8">
        <v>141964</v>
      </c>
      <c r="D22" s="8">
        <v>5516</v>
      </c>
      <c r="E22" s="8">
        <v>203063</v>
      </c>
      <c r="F22" s="8">
        <v>65322</v>
      </c>
      <c r="G22" s="8">
        <v>0</v>
      </c>
      <c r="H22" s="8">
        <v>0</v>
      </c>
    </row>
    <row r="23" spans="1:8" x14ac:dyDescent="0.25">
      <c r="A23" s="4" t="s">
        <v>17</v>
      </c>
      <c r="B23" s="8">
        <v>1008030</v>
      </c>
      <c r="C23" s="8">
        <v>420753</v>
      </c>
      <c r="D23" s="8">
        <v>28304</v>
      </c>
      <c r="E23" s="8">
        <v>452920</v>
      </c>
      <c r="F23" s="8">
        <v>84994</v>
      </c>
      <c r="G23" s="8">
        <v>0</v>
      </c>
      <c r="H23" s="8">
        <v>0</v>
      </c>
    </row>
    <row r="24" spans="1:8" x14ac:dyDescent="0.25">
      <c r="A24" s="4" t="s">
        <v>18</v>
      </c>
      <c r="B24" s="8">
        <v>1405870</v>
      </c>
      <c r="C24" s="8">
        <v>354797</v>
      </c>
      <c r="D24" s="8">
        <v>11613</v>
      </c>
      <c r="E24" s="8">
        <v>763114</v>
      </c>
      <c r="F24" s="8">
        <v>156132</v>
      </c>
      <c r="G24" s="8">
        <v>112549</v>
      </c>
      <c r="H24" s="8">
        <v>8</v>
      </c>
    </row>
    <row r="25" spans="1:8" x14ac:dyDescent="0.25">
      <c r="A25" s="4" t="s">
        <v>19</v>
      </c>
      <c r="B25" s="8">
        <v>1828824</v>
      </c>
      <c r="C25" s="8">
        <v>336646</v>
      </c>
      <c r="D25" s="8">
        <v>30103</v>
      </c>
      <c r="E25" s="8">
        <v>452024</v>
      </c>
      <c r="F25" s="8">
        <v>202034</v>
      </c>
      <c r="G25" s="8">
        <v>539968</v>
      </c>
      <c r="H25" s="8">
        <v>214</v>
      </c>
    </row>
    <row r="26" spans="1:8" x14ac:dyDescent="0.25">
      <c r="A26" s="4" t="s">
        <v>20</v>
      </c>
      <c r="B26" s="8">
        <v>1149416</v>
      </c>
      <c r="C26" s="8">
        <v>610464</v>
      </c>
      <c r="D26" s="8">
        <v>52189</v>
      </c>
      <c r="E26" s="8">
        <v>289877</v>
      </c>
      <c r="F26" s="8">
        <v>103782</v>
      </c>
      <c r="G26" s="8">
        <v>93103</v>
      </c>
      <c r="H26" s="8">
        <v>0</v>
      </c>
    </row>
    <row r="27" spans="1:8" x14ac:dyDescent="0.25">
      <c r="A27" s="4" t="s">
        <v>21</v>
      </c>
      <c r="B27" s="8">
        <v>2390708</v>
      </c>
      <c r="C27" s="8">
        <v>827121</v>
      </c>
      <c r="D27" s="8">
        <v>171652</v>
      </c>
      <c r="E27" s="8">
        <v>808443</v>
      </c>
      <c r="F27" s="8">
        <v>359386</v>
      </c>
      <c r="G27" s="8">
        <v>184347</v>
      </c>
      <c r="H27" s="8">
        <v>0</v>
      </c>
    </row>
    <row r="28" spans="1:8" x14ac:dyDescent="0.25">
      <c r="A28" s="4" t="s">
        <v>22</v>
      </c>
      <c r="B28" s="8">
        <v>1108326</v>
      </c>
      <c r="C28" s="8">
        <v>531653</v>
      </c>
      <c r="D28" s="8">
        <v>38998</v>
      </c>
      <c r="E28" s="8">
        <v>113622</v>
      </c>
      <c r="F28" s="8">
        <v>237119</v>
      </c>
      <c r="G28" s="8">
        <v>182738</v>
      </c>
      <c r="H28" s="8">
        <v>0</v>
      </c>
    </row>
    <row r="29" spans="1:8" x14ac:dyDescent="0.25">
      <c r="A29" s="4" t="s">
        <v>23</v>
      </c>
      <c r="B29" s="8">
        <v>1222957</v>
      </c>
      <c r="C29" s="8">
        <v>480169</v>
      </c>
      <c r="D29" s="8">
        <v>0</v>
      </c>
      <c r="E29" s="8">
        <v>407205</v>
      </c>
      <c r="F29" s="8">
        <v>213124</v>
      </c>
      <c r="G29" s="8">
        <v>86765</v>
      </c>
      <c r="H29" s="8">
        <v>0</v>
      </c>
    </row>
    <row r="30" spans="1:8" x14ac:dyDescent="0.25">
      <c r="A30" s="4" t="s">
        <v>24</v>
      </c>
      <c r="B30" s="8">
        <v>848791</v>
      </c>
      <c r="C30" s="8">
        <v>297801</v>
      </c>
      <c r="D30" s="8">
        <v>0</v>
      </c>
      <c r="E30" s="8">
        <v>405716</v>
      </c>
      <c r="F30" s="8">
        <v>39115</v>
      </c>
      <c r="G30" s="8">
        <v>39030</v>
      </c>
      <c r="H30" s="8">
        <v>6</v>
      </c>
    </row>
    <row r="31" spans="1:8" x14ac:dyDescent="0.25">
      <c r="A31" s="4" t="s">
        <v>25</v>
      </c>
      <c r="B31" s="8">
        <v>162836</v>
      </c>
      <c r="C31" s="8">
        <v>43286</v>
      </c>
      <c r="D31" s="8">
        <v>2741</v>
      </c>
      <c r="E31" s="8">
        <v>59565</v>
      </c>
      <c r="F31" s="8">
        <v>37052</v>
      </c>
      <c r="G31" s="8">
        <v>520</v>
      </c>
      <c r="H31" s="8">
        <v>0</v>
      </c>
    </row>
    <row r="32" spans="1:8" x14ac:dyDescent="0.25">
      <c r="A32" s="4" t="s">
        <v>26</v>
      </c>
      <c r="B32" s="8">
        <v>2121018</v>
      </c>
      <c r="C32" s="8">
        <v>599100</v>
      </c>
      <c r="D32" s="8">
        <v>59895</v>
      </c>
      <c r="E32" s="8">
        <v>1149569</v>
      </c>
      <c r="F32" s="8">
        <v>90189</v>
      </c>
      <c r="G32" s="8">
        <v>88978</v>
      </c>
      <c r="H32" s="8">
        <v>0</v>
      </c>
    </row>
    <row r="33" spans="1:8" x14ac:dyDescent="0.25">
      <c r="A33" s="4" t="s">
        <v>27</v>
      </c>
      <c r="B33" s="8">
        <v>91111</v>
      </c>
      <c r="C33" s="8">
        <v>33545</v>
      </c>
      <c r="D33" s="8">
        <v>14856</v>
      </c>
      <c r="E33" s="8">
        <v>23035</v>
      </c>
      <c r="F33" s="8">
        <v>15999</v>
      </c>
      <c r="G33" s="8">
        <v>0</v>
      </c>
      <c r="H33" s="8">
        <v>0</v>
      </c>
    </row>
    <row r="34" spans="1:8" x14ac:dyDescent="0.25">
      <c r="A34" s="4" t="s">
        <v>28</v>
      </c>
      <c r="B34" s="8">
        <v>300387</v>
      </c>
      <c r="C34" s="8">
        <v>52365</v>
      </c>
      <c r="D34" s="8">
        <v>42344</v>
      </c>
      <c r="E34" s="8">
        <v>147400</v>
      </c>
      <c r="F34" s="8">
        <v>50579</v>
      </c>
      <c r="G34" s="8">
        <v>0</v>
      </c>
      <c r="H34" s="8">
        <v>6426</v>
      </c>
    </row>
    <row r="35" spans="1:8" x14ac:dyDescent="0.25">
      <c r="A35" s="4" t="s">
        <v>29</v>
      </c>
      <c r="B35" s="8">
        <v>179518</v>
      </c>
      <c r="C35" s="8">
        <v>26511</v>
      </c>
      <c r="D35" s="8">
        <v>9924</v>
      </c>
      <c r="E35" s="8">
        <v>91610</v>
      </c>
      <c r="F35" s="8">
        <v>43930</v>
      </c>
      <c r="G35" s="8">
        <v>0</v>
      </c>
      <c r="H35" s="8">
        <v>0</v>
      </c>
    </row>
    <row r="36" spans="1:8" x14ac:dyDescent="0.25">
      <c r="A36" s="4" t="s">
        <v>30</v>
      </c>
      <c r="B36" s="8">
        <v>1566775</v>
      </c>
      <c r="C36" s="8">
        <v>433741</v>
      </c>
      <c r="D36" s="8">
        <v>6716</v>
      </c>
      <c r="E36" s="8">
        <v>598911</v>
      </c>
      <c r="F36" s="8">
        <v>162402</v>
      </c>
      <c r="G36" s="8">
        <v>210188</v>
      </c>
      <c r="H36" s="8">
        <v>0</v>
      </c>
    </row>
    <row r="37" spans="1:8" x14ac:dyDescent="0.25">
      <c r="A37" s="4" t="s">
        <v>31</v>
      </c>
      <c r="B37" s="8">
        <v>651476</v>
      </c>
      <c r="C37" s="8">
        <v>211379</v>
      </c>
      <c r="D37" s="8">
        <v>0</v>
      </c>
      <c r="E37" s="8">
        <v>324794</v>
      </c>
      <c r="F37" s="8">
        <v>54004</v>
      </c>
      <c r="G37" s="8">
        <v>61299</v>
      </c>
      <c r="H37" s="8">
        <v>0</v>
      </c>
    </row>
    <row r="38" spans="1:8" x14ac:dyDescent="0.25">
      <c r="A38" s="4" t="s">
        <v>32</v>
      </c>
      <c r="B38" s="8">
        <v>388663</v>
      </c>
      <c r="C38" s="8">
        <v>203149</v>
      </c>
      <c r="D38" s="8">
        <v>0</v>
      </c>
      <c r="E38" s="8">
        <v>139494</v>
      </c>
      <c r="F38" s="8">
        <v>45813</v>
      </c>
      <c r="G38" s="8">
        <v>207</v>
      </c>
      <c r="H38" s="8">
        <v>0</v>
      </c>
    </row>
    <row r="39" spans="1:8" x14ac:dyDescent="0.25">
      <c r="A39" s="4" t="s">
        <v>33</v>
      </c>
      <c r="B39" s="8">
        <v>5819375</v>
      </c>
      <c r="C39" s="8">
        <v>2592655</v>
      </c>
      <c r="D39" s="8">
        <v>808041</v>
      </c>
      <c r="E39" s="8">
        <v>636970</v>
      </c>
      <c r="F39" s="8">
        <v>179107</v>
      </c>
      <c r="G39" s="8">
        <v>1602591</v>
      </c>
      <c r="H39" s="8">
        <v>0</v>
      </c>
    </row>
    <row r="40" spans="1:8" x14ac:dyDescent="0.25">
      <c r="A40" s="4" t="s">
        <v>34</v>
      </c>
      <c r="B40" s="8">
        <v>2554919</v>
      </c>
      <c r="C40" s="8">
        <v>1129227</v>
      </c>
      <c r="D40" s="8">
        <v>0</v>
      </c>
      <c r="E40" s="8">
        <v>729997</v>
      </c>
      <c r="F40" s="8">
        <v>695695</v>
      </c>
      <c r="G40" s="8">
        <v>0</v>
      </c>
      <c r="H40" s="8">
        <v>0</v>
      </c>
    </row>
    <row r="41" spans="1:8" x14ac:dyDescent="0.25">
      <c r="A41" s="4" t="s">
        <v>35</v>
      </c>
      <c r="B41" s="8">
        <v>990093</v>
      </c>
      <c r="C41" s="8">
        <v>223375</v>
      </c>
      <c r="D41" s="8">
        <v>0</v>
      </c>
      <c r="E41" s="8">
        <v>657182</v>
      </c>
      <c r="F41" s="8">
        <v>47024</v>
      </c>
      <c r="G41" s="8">
        <v>62512</v>
      </c>
      <c r="H41" s="8">
        <v>0</v>
      </c>
    </row>
    <row r="42" spans="1:8" x14ac:dyDescent="0.25">
      <c r="A42" s="4" t="s">
        <v>36</v>
      </c>
      <c r="B42" s="8">
        <v>789360</v>
      </c>
      <c r="C42" s="8">
        <v>243272</v>
      </c>
      <c r="D42" s="8">
        <v>0</v>
      </c>
      <c r="E42" s="8">
        <v>249839</v>
      </c>
      <c r="F42" s="8">
        <v>144462</v>
      </c>
      <c r="G42" s="8">
        <v>91877</v>
      </c>
      <c r="H42" s="8">
        <v>0</v>
      </c>
    </row>
    <row r="43" spans="1:8" x14ac:dyDescent="0.25">
      <c r="A43" s="4" t="s">
        <v>37</v>
      </c>
      <c r="B43" s="8">
        <v>2531235</v>
      </c>
      <c r="C43" s="8">
        <v>1055050</v>
      </c>
      <c r="D43" s="8">
        <v>87946</v>
      </c>
      <c r="E43" s="8">
        <v>836767</v>
      </c>
      <c r="F43" s="8">
        <v>426983</v>
      </c>
      <c r="G43" s="8">
        <v>124489</v>
      </c>
      <c r="H43" s="8">
        <v>0</v>
      </c>
    </row>
    <row r="44" spans="1:8" x14ac:dyDescent="0.25">
      <c r="A44" s="4" t="s">
        <v>38</v>
      </c>
      <c r="B44" s="8">
        <v>233292</v>
      </c>
      <c r="C44" s="8">
        <v>53404</v>
      </c>
      <c r="D44" s="8">
        <v>4037</v>
      </c>
      <c r="E44" s="8">
        <v>56063</v>
      </c>
      <c r="F44" s="8">
        <v>59000</v>
      </c>
      <c r="G44" s="8">
        <v>60788</v>
      </c>
      <c r="H44" s="8">
        <v>0</v>
      </c>
    </row>
    <row r="45" spans="1:8" x14ac:dyDescent="0.25">
      <c r="A45" s="4" t="s">
        <v>39</v>
      </c>
      <c r="B45" s="8">
        <v>1019254</v>
      </c>
      <c r="C45" s="8">
        <v>352348</v>
      </c>
      <c r="D45" s="8">
        <v>0</v>
      </c>
      <c r="E45" s="8">
        <v>496667</v>
      </c>
      <c r="F45" s="8">
        <v>97413</v>
      </c>
      <c r="G45" s="8">
        <v>72775</v>
      </c>
      <c r="H45" s="8">
        <v>0</v>
      </c>
    </row>
    <row r="46" spans="1:8" x14ac:dyDescent="0.25">
      <c r="A46" s="4" t="s">
        <v>40</v>
      </c>
      <c r="B46" s="8">
        <v>148099</v>
      </c>
      <c r="C46" s="8">
        <v>45844</v>
      </c>
      <c r="D46" s="8">
        <v>0</v>
      </c>
      <c r="E46" s="8">
        <v>69510</v>
      </c>
      <c r="F46" s="8">
        <v>30291</v>
      </c>
      <c r="G46" s="8">
        <v>0</v>
      </c>
      <c r="H46" s="8">
        <v>0</v>
      </c>
    </row>
    <row r="47" spans="1:8" x14ac:dyDescent="0.25">
      <c r="A47" s="4" t="s">
        <v>41</v>
      </c>
      <c r="B47" s="8">
        <v>1563109</v>
      </c>
      <c r="C47" s="8">
        <v>895760</v>
      </c>
      <c r="D47" s="8">
        <v>57352</v>
      </c>
      <c r="E47" s="8">
        <v>407879</v>
      </c>
      <c r="F47" s="8">
        <v>167663</v>
      </c>
      <c r="G47" s="8">
        <v>34454</v>
      </c>
      <c r="H47" s="8">
        <v>0</v>
      </c>
    </row>
    <row r="48" spans="1:8" x14ac:dyDescent="0.25">
      <c r="A48" s="4" t="s">
        <v>42</v>
      </c>
      <c r="B48" s="8">
        <v>5112331</v>
      </c>
      <c r="C48" s="8">
        <v>1146906</v>
      </c>
      <c r="D48" s="8">
        <v>20416</v>
      </c>
      <c r="E48" s="8">
        <v>3061628</v>
      </c>
      <c r="F48" s="8">
        <v>697862</v>
      </c>
      <c r="G48" s="8">
        <v>185519</v>
      </c>
      <c r="H48" s="8">
        <v>0</v>
      </c>
    </row>
    <row r="49" spans="1:8" x14ac:dyDescent="0.25">
      <c r="A49" s="4" t="s">
        <v>43</v>
      </c>
      <c r="B49" s="8">
        <v>412681</v>
      </c>
      <c r="C49" s="8">
        <v>143343</v>
      </c>
      <c r="D49" s="8">
        <v>17841</v>
      </c>
      <c r="E49" s="8">
        <v>133367</v>
      </c>
      <c r="F49" s="8">
        <v>55686</v>
      </c>
      <c r="G49" s="8">
        <v>21463</v>
      </c>
      <c r="H49" s="8">
        <v>0</v>
      </c>
    </row>
    <row r="50" spans="1:8" x14ac:dyDescent="0.25">
      <c r="A50" s="4" t="s">
        <v>44</v>
      </c>
      <c r="B50" s="8">
        <v>1173420</v>
      </c>
      <c r="C50" s="8">
        <v>167376</v>
      </c>
      <c r="D50" s="8">
        <v>11614</v>
      </c>
      <c r="E50" s="8">
        <v>711907</v>
      </c>
      <c r="F50" s="8">
        <v>210994</v>
      </c>
      <c r="G50" s="8">
        <v>12801</v>
      </c>
      <c r="H50" s="8">
        <v>0</v>
      </c>
    </row>
    <row r="51" spans="1:8" x14ac:dyDescent="0.25">
      <c r="A51" s="4" t="s">
        <v>45</v>
      </c>
      <c r="B51" s="8">
        <v>203184</v>
      </c>
      <c r="C51" s="8">
        <v>31931</v>
      </c>
      <c r="D51" s="8">
        <v>17739</v>
      </c>
      <c r="E51" s="8">
        <v>50597</v>
      </c>
      <c r="F51" s="8">
        <v>17006</v>
      </c>
      <c r="G51" s="8">
        <v>82806</v>
      </c>
      <c r="H51" s="8">
        <v>0</v>
      </c>
    </row>
    <row r="52" spans="1:8" x14ac:dyDescent="0.25">
      <c r="A52" s="4" t="s">
        <v>46</v>
      </c>
      <c r="B52" s="8">
        <v>1422054</v>
      </c>
      <c r="C52" s="8">
        <v>331554</v>
      </c>
      <c r="D52" s="8">
        <v>18193</v>
      </c>
      <c r="E52" s="8">
        <v>591944</v>
      </c>
      <c r="F52" s="8">
        <v>355342</v>
      </c>
      <c r="G52" s="8">
        <v>99949</v>
      </c>
      <c r="H52" s="8">
        <v>0</v>
      </c>
    </row>
    <row r="53" spans="1:8" x14ac:dyDescent="0.25">
      <c r="A53" s="4" t="s">
        <v>47</v>
      </c>
      <c r="B53" s="8">
        <v>1372686</v>
      </c>
      <c r="C53" s="8">
        <v>607876</v>
      </c>
      <c r="D53" s="8">
        <v>5608</v>
      </c>
      <c r="E53" s="8">
        <v>264439</v>
      </c>
      <c r="F53" s="8">
        <v>223276</v>
      </c>
      <c r="G53" s="8">
        <v>241907</v>
      </c>
      <c r="H53" s="8">
        <v>3</v>
      </c>
    </row>
    <row r="54" spans="1:8" x14ac:dyDescent="0.25">
      <c r="A54" s="4" t="s">
        <v>48</v>
      </c>
      <c r="B54" s="8">
        <v>438536</v>
      </c>
      <c r="C54" s="8">
        <v>117480</v>
      </c>
      <c r="D54" s="8">
        <v>32955</v>
      </c>
      <c r="E54" s="8">
        <v>61063</v>
      </c>
      <c r="F54" s="8">
        <v>227035</v>
      </c>
      <c r="G54" s="8">
        <v>0</v>
      </c>
      <c r="H54" s="8">
        <v>0</v>
      </c>
    </row>
    <row r="55" spans="1:8" x14ac:dyDescent="0.25">
      <c r="A55" s="4" t="s">
        <v>49</v>
      </c>
      <c r="B55" s="8">
        <v>89106</v>
      </c>
      <c r="C55" s="8">
        <v>18954</v>
      </c>
      <c r="D55" s="8">
        <v>0</v>
      </c>
      <c r="E55" s="8">
        <v>48255</v>
      </c>
      <c r="F55" s="8">
        <v>20794</v>
      </c>
      <c r="G55" s="8">
        <v>1067</v>
      </c>
      <c r="H55" s="8">
        <v>0</v>
      </c>
    </row>
    <row r="56" spans="1:8" x14ac:dyDescent="0.25">
      <c r="A56" s="10" t="s">
        <v>60</v>
      </c>
      <c r="B56" s="11">
        <f>SUM(B6:B55)</f>
        <v>71699444</v>
      </c>
      <c r="C56" s="11">
        <f t="shared" ref="C56:H56" si="0">SUM(C6:C55)</f>
        <v>25617640</v>
      </c>
      <c r="D56" s="11">
        <f t="shared" si="0"/>
        <v>3180442</v>
      </c>
      <c r="E56" s="11">
        <f t="shared" si="0"/>
        <v>25943475</v>
      </c>
      <c r="F56" s="11">
        <f t="shared" si="0"/>
        <v>10211270</v>
      </c>
      <c r="G56" s="11">
        <f t="shared" si="0"/>
        <v>5266314</v>
      </c>
      <c r="H56" s="11">
        <f t="shared" si="0"/>
        <v>6843</v>
      </c>
    </row>
    <row r="58" spans="1:8" x14ac:dyDescent="0.25">
      <c r="A58" s="9" t="s">
        <v>59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2015-01-12T15:57:31Z</dcterms:created>
  <dcterms:modified xsi:type="dcterms:W3CDTF">2015-03-23T22:15:30Z</dcterms:modified>
</cp:coreProperties>
</file>